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896" windowHeight="98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<sst xmlns="http://schemas.openxmlformats.org/spreadsheetml/2006/main" count="329" uniqueCount="229">
  <si>
    <t xml:space="preserve">С П Р А В К А </t>
  </si>
  <si>
    <t>№ п/п</t>
  </si>
  <si>
    <t>Название объекта</t>
  </si>
  <si>
    <t>Район</t>
  </si>
  <si>
    <t>Адрес объекта</t>
  </si>
  <si>
    <t>Застройщик</t>
  </si>
  <si>
    <t>Мощность, кв.м.</t>
  </si>
  <si>
    <t>Строительный объем, куб. м.</t>
  </si>
  <si>
    <t>Номер разрешения на ввод объекта в эксплуатацию</t>
  </si>
  <si>
    <t>Дата разрешения на ввод объекта в эксплуатацию</t>
  </si>
  <si>
    <t>1</t>
  </si>
  <si>
    <t>Многоквартирный дом со встроенно-пристроенными помещениями, пристроенными многоэтажными автостоянками закрытого и открытого типа и 2 ТП: 1 этап - секции А,Б,В,Г,Д,Е,Ж; пристроенная многоэтажная автостоянка открытого типа; пристроенный ФОК; БКТП, БКРТП - пристроенная автостоянка открытого типа</t>
  </si>
  <si>
    <t>Выборгский</t>
  </si>
  <si>
    <t>Лиственная ул., уч. 1, (восточнее д. 1, корп. 2, лит. А по ул. Есенина), (Лиственная ул., д. 14, лит. А)</t>
  </si>
  <si>
    <t>ООО "УК "ДОХОДЪ" "Д.У." ЗПИФН "ДОХОДЪ-Новая квартира"</t>
  </si>
  <si>
    <t>78-03-72-2015</t>
  </si>
  <si>
    <t>2</t>
  </si>
  <si>
    <t>Многоквартирный дом со встроенно-пристроенными помещениями, пристроенными многоэтажными автостоянками закрытого и открытого типа и 2 ТП: 1 этап - секции А,Б,В,Г,Д,Е,Ж; пристроенная многоэтажная автостоянка открытого типа; пристроенный ФОК; БКТП, БКРТП - пристроенный ФОК</t>
  </si>
  <si>
    <t>Лиственная ул., уч. 1, (восточнее д. 1, корп. 2, лит. А по ул. Есенина), (Лиственная ул., д. 16, лит. А)</t>
  </si>
  <si>
    <t>3</t>
  </si>
  <si>
    <t xml:space="preserve">Многоквартирный дом со встроенно-пристроенными помещениями, пристроенными многоэтажными автостоянками закрытого и открытого типа и 2 ТП: 1 этап - секции А,Б,В,Г,Д,Е,Ж; пристроенная многоэтажная автостоянка открытого типа; пристроенный ФОК; БКТП, БКРТП - БКТП </t>
  </si>
  <si>
    <t>Лиственная ул., уч. 1, (восточнее д. 1, корп. 2, лит. А по ул. Есенина), (Лиственная ул., д. 18, корп. 3, лит. А)</t>
  </si>
  <si>
    <t>4</t>
  </si>
  <si>
    <t xml:space="preserve">Многоквартирный дом со встроенно-пристроенными помещениями, пристроенными многоэтажными автостоянками закрытого и открытого типа и 2 ТП: 1 этап - секции А,Б,В,Г,Д,Е,Ж; пристроенная многоэтажная автостоянка открытого типа; пристроенный ФОК; БКТП, БКРТП - БКРТП </t>
  </si>
  <si>
    <t>Лиственная ул., уч. 1, (восточнее д. 1, корп. 2, лит. А по ул. Есенина), (Лиственная ул., д. 18, корп. 2, лит. А)</t>
  </si>
  <si>
    <t>5</t>
  </si>
  <si>
    <t>Автозаправочная станция</t>
  </si>
  <si>
    <t>Пушкинский</t>
  </si>
  <si>
    <t>Пос. Шушары, территория предприятия "Шушары", уч. 561, (Центральный), (пос. Шушары, Витебский пр., д. 145, лит. А)</t>
  </si>
  <si>
    <t>АО "Газпромнефть-Северо-Запад"</t>
  </si>
  <si>
    <t>78-16-56-2015</t>
  </si>
  <si>
    <t>6</t>
  </si>
  <si>
    <t>Пос. Шушары, территория предприятия "Шушары", уч. 640, (Центральный), (пос. Шушары, Витебский пр., д. 138, лит. А)</t>
  </si>
  <si>
    <t>78-16-55-2015</t>
  </si>
  <si>
    <t>7</t>
  </si>
  <si>
    <t>Дошкольное образовательное учреждение</t>
  </si>
  <si>
    <t>Невский</t>
  </si>
  <si>
    <t>Рыбацкий пр., уч. 1, (юго-западнее д. 5, корп. 1, лит. А по Рыбацкому пр.), (Рыбацкий пр., южнее д. 5, корп. 1), (Рыбацкий пр., д. 7, корп. 2, лит. А)</t>
  </si>
  <si>
    <t>Комитет по строительству</t>
  </si>
  <si>
    <t>78-12-30-2015</t>
  </si>
  <si>
    <t>8</t>
  </si>
  <si>
    <t>Инженерно-транспортное обеспечение Юго-Западной Приморский части Санкт-Петербурга (кв. 20, 21, 28, 28а, 29, 29а) - 3 этап, улично-дорожная сеть</t>
  </si>
  <si>
    <t>Красносельский</t>
  </si>
  <si>
    <t>Ул. М.Захарова от пр.Героев до маг. № 1 с-з кв.29А и 28А с устройством набережных восточной части Дудергофского кан.; ул. М.Казакова; Ленинский пр.; проезд между кварталами; маг. № 1, (улично-дорожная сеть Красносельского р-на, соор. 14, лит. А)</t>
  </si>
  <si>
    <t>78-15-85-2015</t>
  </si>
  <si>
    <t>9</t>
  </si>
  <si>
    <t>Ул. М.Захарова от пр.Героев до маг. № 1 с-з кв.29А и 28А с устройством набережных восточной части Дудергофского кан.; ул. М.Казакова; Ленинский пр.; проезд между кварталами; маг. № 1, (улично-дорожная сеть Красносельского р-на, соор. 15, лит. А)</t>
  </si>
  <si>
    <t>10</t>
  </si>
  <si>
    <t>Ул. М.Захарова от пр.Героев до маг. № 1 с-з кв.29А и 28А с устройством набережных восточной части Дудергофского кан.; ул. М.Казакова; Ленинский пр.; проезд между кварталами; маг. № 1, (улично-дорожная сеть Красносельского р-на, соор. 16, лит. А)</t>
  </si>
  <si>
    <t>11</t>
  </si>
  <si>
    <t>Ул. М.Захарова от пр.Героев до маг. № 1 с-з кв.29А и 28А с устройством набережных восточной части Дудергофского кан.; ул. М.Казакова; Ленинский пр.; проезд между кварталами; маг. № 1, (улично-дорожная сеть Красносельского р-на, соор. 17, лит. А)</t>
  </si>
  <si>
    <t>12</t>
  </si>
  <si>
    <t>Ул. М.Захарова от пр.Героев до маг. № 1 с-з кв.29А и 28А с устройством набережных восточной части Дудергофского кан.; ул. М.Казакова; Ленинский пр.; проезд между кварталами; маг. № 1, (улично-дорожная сеть Красносельского р-на, соор. 18, лит. А)</t>
  </si>
  <si>
    <t>13</t>
  </si>
  <si>
    <t>Ул. М.Захарова от пр.Героев до маг. № 1 с-з кв.29А и 28А с устройством набережных восточной части Дудергофского кан.; ул. М.Казакова; Ленинский пр.; проезд между кварталами; маг. № 1, (улично-дорожная сеть Красносельского р-на, соор. 19, лит. А)</t>
  </si>
  <si>
    <t>14</t>
  </si>
  <si>
    <t>Ул. М.Захарова от пр.Героев до маг. № 1 с-з кв.29А и 28А с устройством набережных восточной части Дудергофского кан.; ул. М.Казакова; Ленинский пр.; проезд между кварталами; маг. № 1, (участок наб. Дудергофского канала, соор. 1)</t>
  </si>
  <si>
    <t>15</t>
  </si>
  <si>
    <t>Дошкольное образовательное учреждение на 220 мест (СПЧ, кв. 64, корп. 28)</t>
  </si>
  <si>
    <t>Приморский</t>
  </si>
  <si>
    <t>Приморский пр., уч. 1, (севернее д. 147, лит. А, по Приморскиму пр.), (Беговая ул., д. 1, корп. 2, лит. А)</t>
  </si>
  <si>
    <t>78-15-87-2015</t>
  </si>
  <si>
    <t>16</t>
  </si>
  <si>
    <t>Реконструкция автозаправочной станции</t>
  </si>
  <si>
    <t>Калининский</t>
  </si>
  <si>
    <t>Кушелевская дорога, д. 8, лит. А</t>
  </si>
  <si>
    <t>78-04-33-2015</t>
  </si>
  <si>
    <t>17</t>
  </si>
  <si>
    <t>Реконструкция коммерческого объекта, не связанного с проживанием населения. 2 этап</t>
  </si>
  <si>
    <t>Московский</t>
  </si>
  <si>
    <t>Пл. Победы, д. 2, лит. А</t>
  </si>
  <si>
    <t>ООО "УК "МАКСИМУМ" Д.У. ЗПИФН "АДМ НЕДВИЖИМОСТЬ"</t>
  </si>
  <si>
    <t>78-11-52-2015</t>
  </si>
  <si>
    <t>18</t>
  </si>
  <si>
    <t>Реконструкция здания предприятия</t>
  </si>
  <si>
    <t>Волхонское ш., д. 115, корп. 4, лит. А</t>
  </si>
  <si>
    <t>ООО "Славянка"</t>
  </si>
  <si>
    <t>78-08-34-2015</t>
  </si>
  <si>
    <t>19</t>
  </si>
  <si>
    <t>Многоквартирный жилой дом со встроенными помещениями и подземными автостоянками: подземная автостоянка № 1</t>
  </si>
  <si>
    <t>Петергофское шоссе, уч. 29 (севернее пересечения с улицей Пограничника Гарькавого, квартал 38-2), (ул. Адмирала Черокова, д. 22, лит. Б)</t>
  </si>
  <si>
    <t>ООО "Сэтл Сити"</t>
  </si>
  <si>
    <t>78-08-31.1-2015</t>
  </si>
  <si>
    <t>20</t>
  </si>
  <si>
    <t xml:space="preserve">Многоквартирные жилые дома со встроенными помещениями и подземной автостоянкой: подземная автостоянка </t>
  </si>
  <si>
    <t>Петергофское шоссе, уч. 30 (севернее пересечения с улицей Пограничника Гарькавого, квартал 38-2), (ул. Адмирала Черокова, д. 20, лит. Д)</t>
  </si>
  <si>
    <t>78-08-32.3-2015</t>
  </si>
  <si>
    <t>21</t>
  </si>
  <si>
    <t>Комплекс малоэтажной застройки: блок М - паркинг</t>
  </si>
  <si>
    <t>Курортный</t>
  </si>
  <si>
    <t>Г. Сестрорецк, Приозерная ул., уч. 1, (северо-восточнее пересечения Приозерной ул. и Матросской ул.), (г. Сестрорецк, ул. Николая Соколова, д. 32, лит. А)</t>
  </si>
  <si>
    <t>ООО "Коттеджстрой"</t>
  </si>
  <si>
    <t>78-10-34-2015</t>
  </si>
  <si>
    <t>22</t>
  </si>
  <si>
    <t>Многоквартирный дом со встроенно-пристроенными помещениями, дошкольное образовательное учреждение, подземными автостоянками: (5, 6 этапы строительства): 5 этап. Подземная автостоянка № 1</t>
  </si>
  <si>
    <t>Петроградский</t>
  </si>
  <si>
    <t>Глухая Зеленина ул., д. 4, лит. А, (ул. Глухая Зеленина, д. 6, лит. Б)</t>
  </si>
  <si>
    <t>ООО "Механический завод СПб"</t>
  </si>
  <si>
    <t>78-13-33-2015</t>
  </si>
  <si>
    <t>23</t>
  </si>
  <si>
    <t>Многоквартирный жилой дом со встроенно-пристроенными помещениями, встроенно-пристроенный подземный гараж, два встроенно-пристроенных многоэтажных гаража: 4 этап - встроенно-пристроенный многоэтажный гараж</t>
  </si>
  <si>
    <t>Пригородный, уч. 23, (пересечения Шуваловского пр. и Парашютной ул.), (уч. 1), (Шуваловский пр., д. 40, корп. 2, лит. А)</t>
  </si>
  <si>
    <t>ООО "Форум"</t>
  </si>
  <si>
    <t>78-15-84-2015</t>
  </si>
  <si>
    <t>24</t>
  </si>
  <si>
    <t>Здание сухого склада</t>
  </si>
  <si>
    <t>Фрунзенский</t>
  </si>
  <si>
    <t>Карпатская ул., д. 16, корп. 1, лит. А, (Карпатская ул., д. 16, корп. 1, лит. Б)</t>
  </si>
  <si>
    <t>ООО "МИФИСТ"</t>
  </si>
  <si>
    <t>78-17-27-2015</t>
  </si>
  <si>
    <t>25</t>
  </si>
  <si>
    <t>Реконструкция здания в части приспособления чердака под мансардный этаж</t>
  </si>
  <si>
    <t>Смоленская ул., д. 27, лит. А</t>
  </si>
  <si>
    <t>ГУП "Водоканал Санкт-Петербурга"</t>
  </si>
  <si>
    <t>78-11-56-2015</t>
  </si>
  <si>
    <t>26</t>
  </si>
  <si>
    <t>Поликлиника для взрослых (кв. 82, ограниченный ул. Ленсовета, ул. Орджоникидзе, пр. Ю.Гагарина)</t>
  </si>
  <si>
    <t>Ленсовета ул., уч. 1, (напротив д. 65 по ул. Ленсовета), (ул. Ленсовета, д. 54, корп. 2, лит. А)</t>
  </si>
  <si>
    <t>78-11-57-2015</t>
  </si>
  <si>
    <t>27</t>
  </si>
  <si>
    <t>Реконструкция наб. р. Большой Невки и наб. р. Малой Невки в границах от Ушаковского моста до Кантемировского моста, набережная (участок наб. реки Большой Невки и Малой Невки "Каменноостровский мост-Ушаковский мост")</t>
  </si>
  <si>
    <t>Участок наб. рек Большой Невки и Малой Невки "Каменноостровский мост-Ушаковский мост", лит. А; Б; наб. реки Малой Невки, уч. 14, набережная (участок наб. р. Большой Невки и Малой Невки "Кантемировский мост-Ушаковский мост")</t>
  </si>
  <si>
    <t>Комитет по развитию транспортной инфраструктуры</t>
  </si>
  <si>
    <t>78-13-34-2015</t>
  </si>
  <si>
    <t>28</t>
  </si>
  <si>
    <t>Реконструкция наб. р. Большой Невки и наб. р. Малой Невки в границах от Ушаковского моста до Кантемировского моста, дорога (участок наб. реки Малой Невки  от Каменноостровского пр. до ограждения территории Каменноостровского Дворца</t>
  </si>
  <si>
    <t>Участок наб. рек Большой Невки и Малой Невки "Каменноостровский мост-Ушаковский мост", лит. А; Б; наб. реки Малой Невки, уч. 14, набережная (улично-дорожная сеть Петроградского района, соор. 12, лит. А)</t>
  </si>
  <si>
    <t>29</t>
  </si>
  <si>
    <t>Объект розничной торговли (продовольственный магазин)</t>
  </si>
  <si>
    <t>Гражданский пр., уч. 1, (западнее д. 75, корп. 2 по Гражданскому пр.), (Гражданский пр., д. 75, корп. 7)</t>
  </si>
  <si>
    <t>ООО "Лакомка"</t>
  </si>
  <si>
    <t>78-04-01-2016</t>
  </si>
  <si>
    <t>30</t>
  </si>
  <si>
    <t>Здание торгово-сервисного комплекса для автомобилистов в составе стоянки для хранения автотранспортных средств</t>
  </si>
  <si>
    <t>Пос. Шушары, Колпинское ш., уч. 87, (кв. 7), (пос. Шушары, Славянка, Колпинское ш., Д. 24, корп. 4, лит. Б)</t>
  </si>
  <si>
    <t>ООО "Балтрос-Инвест"</t>
  </si>
  <si>
    <t>78-16-62-2015</t>
  </si>
  <si>
    <t>31</t>
  </si>
  <si>
    <t>Административное здание</t>
  </si>
  <si>
    <t>Адмиралтейский</t>
  </si>
  <si>
    <t>Верейская ул., д. 50, лит. А, (Верейская ул., д. 50, лит. Б)</t>
  </si>
  <si>
    <t>АО "НПФ "Маридиан"</t>
  </si>
  <si>
    <t>78-01-28-2015</t>
  </si>
  <si>
    <t>32</t>
  </si>
  <si>
    <t>Реконструкция здания лит. Д1 ГУЗ "Поликлиника стоматологическая № 16"</t>
  </si>
  <si>
    <t>4-я Красноармейская ул., д. 19, лит. А, (4-я Красноармейская ул., д. 19, лит. Д)</t>
  </si>
  <si>
    <t>СПб ГБУЗ "Поликлиника стоматологическая № 16"</t>
  </si>
  <si>
    <t>78-01-29-2015</t>
  </si>
  <si>
    <t>33</t>
  </si>
  <si>
    <t>Дошкольное образовательное учреждение (г. Ломоносов, м/р "Южный"), (на 220 мест)</t>
  </si>
  <si>
    <t>Петродворцовый</t>
  </si>
  <si>
    <t>Г. Ломоносов, ул. Побуды, уч. 1, (юго-восточнее д. 24, лит. А по ул. Победы), (г. Ломоносов, ул. Победы, д. 26, лит. А)</t>
  </si>
  <si>
    <t>78-14-20-2015</t>
  </si>
  <si>
    <t>34</t>
  </si>
  <si>
    <t>Реконструкция здания государственного дошкольного учреждения детский сад № 116 Центрального района (на 130 мест)</t>
  </si>
  <si>
    <t>Цетральный</t>
  </si>
  <si>
    <t>Таврическая ул., д. 2, лит. В, (Таврическая ул., д. 2г, лит. В)</t>
  </si>
  <si>
    <t>78-18-27-2015</t>
  </si>
  <si>
    <t>35</t>
  </si>
  <si>
    <t>Инфекционная больница на 600 коек, административно-поликлинический корпус (корп. 1)</t>
  </si>
  <si>
    <t>Красногвардейский</t>
  </si>
  <si>
    <t>Пискаревский пр., уч. 1, (северо-западнее д. 10, лит. А по Екатерининскому пр.), (Пискаревский пр., д. 49, лит. А)</t>
  </si>
  <si>
    <t>78-07-28-2015</t>
  </si>
  <si>
    <t>36</t>
  </si>
  <si>
    <t>Инфекционная больница на 600 коек, городской консультационно-диагностический центр (корп. 2)</t>
  </si>
  <si>
    <t>Пискаревский пр., уч. 1, (северо-западнее д. 10, лит. А по Екатерининскому пр.), (Пискаревский пр., д. 49, лит. В)</t>
  </si>
  <si>
    <t>37</t>
  </si>
  <si>
    <t>Инфекционная больница на 600 коек, лечебный корпус (корп. 3)</t>
  </si>
  <si>
    <t>Пискаревский пр., уч. 1, (северо-западнее д. 10, лит. А по Екатерининскому пр.), (Пискаревский пр., д. 49, лит. Д)</t>
  </si>
  <si>
    <t>38</t>
  </si>
  <si>
    <t>Инфекционная больница на 600 коек, лечебно-лабораторный корпус (корп. 4)</t>
  </si>
  <si>
    <t>Пискаревский пр., уч. 1, (северо-западнее д. 10, лит. А по Екатерининскому пр.), (Пискаревский пр., д. 49, лит. Е)</t>
  </si>
  <si>
    <t>39</t>
  </si>
  <si>
    <t>Инфекционная больница на 600 коек, платный корпус на 240 коек (корп. 5)</t>
  </si>
  <si>
    <t>Пискаревский пр., уч. 1, (северо-западнее д. 10, лит. А по Екатерининскому пр.), (Пискаревский пр., д. 49, лит. Ж)</t>
  </si>
  <si>
    <t>40</t>
  </si>
  <si>
    <t>Инфекционная больница на 600 коек, платный корпус на 260 коек (корп. 6)</t>
  </si>
  <si>
    <t>Пискаревский пр., уч. 1, (северо-западнее д. 10, лит. А по Екатерининскому пр.), (Пискаревский пр., д. 49, лит. З)</t>
  </si>
  <si>
    <t>41</t>
  </si>
  <si>
    <t>Инфекционная больница на 600 коек, блок вспомогательных служб (корп. 7.1)</t>
  </si>
  <si>
    <t>Пискаревский пр., уч. 1, (северо-западнее д. 10, лит. А по Екатерининскому пр.), (Пискаревский пр., д. 49, лит. Б)</t>
  </si>
  <si>
    <t>42</t>
  </si>
  <si>
    <t>Инфекционная больница на 600 коек, блок вспомогательных служб (корп. 7.2)</t>
  </si>
  <si>
    <t>Пискаревский пр., уч. 1, (северо-западнее д. 10, лит. А по Екатерининскому пр.), (Пискаревский пр., д. 49, лит. И)</t>
  </si>
  <si>
    <t>43</t>
  </si>
  <si>
    <t>Инфекционная больница на 600 коек, блок вспомогательных служб (корп. 7.3)</t>
  </si>
  <si>
    <t>Пискаревский пр., уч. 1, (северо-западнее д. 10, лит. А по Екатерининскому пр.), (Пискаревский пр., д. 49, лит. К)</t>
  </si>
  <si>
    <t>44</t>
  </si>
  <si>
    <t>Инфекционная больница на 600 коек, центральная проходная</t>
  </si>
  <si>
    <t>Пискаревский пр., уч. 1, (северо-западнее д. 10, лит. А по Екатерининскому пр.), (Пискаревский пр., д. 49, лит. Л)</t>
  </si>
  <si>
    <t>45</t>
  </si>
  <si>
    <t>Инфекционная больница на 600 коек, проходная</t>
  </si>
  <si>
    <t>Пискаревский пр., уч. 1, (северо-западнее д. 10, лит. А по Екатерининскому пр.), (Пискаревский пр., д. 49, лит. М)</t>
  </si>
  <si>
    <t>46</t>
  </si>
  <si>
    <t>Инфекционная больница на 600 коек, здание дезинфекции а/м</t>
  </si>
  <si>
    <t>Пискаревский пр., уч. 1, (северо-западнее д. 10, лит. А по Екатерининскому пр.), (Пискаревский пр., д. 49, лит. Н)</t>
  </si>
  <si>
    <t>47</t>
  </si>
  <si>
    <t>Инфекционная больница на 600 коек, кислородно-газификационная станция</t>
  </si>
  <si>
    <t>Пискаревский пр., уч. 1, (северо-западнее д. 10, лит. А по Екатерининскому пр.), (Пискаревский пр., д. 49, лит. П)</t>
  </si>
  <si>
    <t>48</t>
  </si>
  <si>
    <t>Инфекционная больница на 600 коек, сооружение обеззараживания бытовых стоков</t>
  </si>
  <si>
    <t>Пискаревский пр., уч. 1, (северо-западнее д. 10, лит. А по Екатерининскому пр.), (Пискаревский пр., д. 49, лит. О)</t>
  </si>
  <si>
    <t>49</t>
  </si>
  <si>
    <t>Реконструкция объекта незавершенного строительства (паркинг)</t>
  </si>
  <si>
    <t>Байконурская ул., уч. 1, (южнее д. 22, лит. А по пр. Испытателей), (пр. Сизова, д. 9, лит. А)</t>
  </si>
  <si>
    <t>ООО "Марс"</t>
  </si>
  <si>
    <t>78-15-02-2016</t>
  </si>
  <si>
    <t>50</t>
  </si>
  <si>
    <t>Завод по производству автокомпонентов</t>
  </si>
  <si>
    <t>Пос. Левашово, Горское ш., д. 165, лит. Д, (пос. Левашово, д. 165, корп. 7, лит. А)</t>
  </si>
  <si>
    <t>ООО "НВХ РУС"</t>
  </si>
  <si>
    <t>78-03-01-2016</t>
  </si>
  <si>
    <t>51</t>
  </si>
  <si>
    <t>Бизнес-центр</t>
  </si>
  <si>
    <t>Лахтинский пр., уч. 12, (юго-восточнее д. 85, лит. Б), (Лахтинский пр., д. 83, корп. 2, лит. А)</t>
  </si>
  <si>
    <t>Федотов Сергей Леонидович</t>
  </si>
  <si>
    <t>78-15-01-2016</t>
  </si>
  <si>
    <t>52</t>
  </si>
  <si>
    <t>Блок-модульная котельная</t>
  </si>
  <si>
    <t>Василеостровский</t>
  </si>
  <si>
    <t>Уральская ул., уч. 42, (на месте д. 4, лит. Е), (ул. Одоевского, д. 8, корп. 3, лит. А)</t>
  </si>
  <si>
    <t>ЗАО "ССМО "ЛенСпецСМУ"</t>
  </si>
  <si>
    <t>78-02-02-2016</t>
  </si>
  <si>
    <t>53</t>
  </si>
  <si>
    <t>ЭС-1 Центральная ТЭЦ. Строительство тепловой газотурбинной электростанции: 1 этап</t>
  </si>
  <si>
    <t>Наб. Обводного кан., д. 76, лит. У</t>
  </si>
  <si>
    <t>ООО "Межрегионэнергострой"</t>
  </si>
  <si>
    <t>78-11-04-2016</t>
  </si>
  <si>
    <t>о законченных строительством и реконструкцией объектах общегражданского назначения за январь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</si>
</sst>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.0"/>
  </numFmts>
  <fonts count="6">
    <font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6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4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3.50390625" style="18" customWidth="1"/>
    <col min="2" max="2" width="21.125" style="19" customWidth="1"/>
    <col min="3" max="3" width="9.125" style="19" customWidth="1"/>
    <col min="4" max="4" width="28.625" style="19" customWidth="1"/>
    <col min="5" max="5" width="18.875" style="19" customWidth="1"/>
    <col min="6" max="6" width="13.875" style="20" customWidth="1"/>
    <col min="7" max="7" width="9.125" style="21" customWidth="1"/>
    <col min="8" max="9" width="10.125" style="18" bestFit="1" customWidth="1"/>
    <col min="10" max="16384" width="8.875" style="18" customWidth="1"/>
  </cols>
  <sheetData>
    <row r="1" spans="1:9" s="2" customFormat="1" ht="12.75">
      <c r="A1" s="1" t="s">
        <v>0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12.75">
      <c r="A2" s="3" t="s">
        <v>228</v>
      </c>
      <c r="B2" s="17"/>
      <c r="C2" s="17"/>
      <c r="D2" s="17"/>
      <c r="E2" s="17"/>
      <c r="F2" s="17"/>
      <c r="G2" s="17"/>
      <c r="H2" s="17"/>
      <c r="I2" s="17"/>
    </row>
    <row r="3" spans="1:9" s="8" customFormat="1" ht="52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7" t="s">
        <v>8</v>
      </c>
      <c r="I3" s="7" t="s">
        <v>9</v>
      </c>
    </row>
    <row r="4" spans="1:9" s="15" customFormat="1" ht="30">
      <c r="A4" s="9" t="s">
        <v>10</v>
      </c>
      <c r="B4" s="10" t="s">
        <v>11</v>
      </c>
      <c r="C4" s="11" t="s">
        <v>12</v>
      </c>
      <c r="D4" s="11" t="s">
        <v>13</v>
      </c>
      <c r="E4" s="12" t="s">
        <v>14</v>
      </c>
      <c r="F4" s="13">
        <v>12782.6</v>
      </c>
      <c r="G4" s="13">
        <v>40535</v>
      </c>
      <c r="H4" s="14" t="s">
        <v>15</v>
      </c>
      <c r="I4" s="14">
        <v>42369</v>
      </c>
    </row>
    <row r="5" spans="1:9" s="15" customFormat="1" ht="30">
      <c r="A5" s="9" t="s">
        <v>16</v>
      </c>
      <c r="B5" s="10" t="s">
        <v>17</v>
      </c>
      <c r="C5" s="11" t="s">
        <v>12</v>
      </c>
      <c r="D5" s="11" t="s">
        <v>18</v>
      </c>
      <c r="E5" s="12" t="s">
        <v>14</v>
      </c>
      <c r="F5" s="13">
        <v>3976.2</v>
      </c>
      <c r="G5" s="13">
        <v>21694</v>
      </c>
      <c r="H5" s="14" t="s">
        <v>15</v>
      </c>
      <c r="I5" s="14">
        <v>42369</v>
      </c>
    </row>
    <row r="6" spans="1:9" s="15" customFormat="1" ht="30">
      <c r="A6" s="9" t="s">
        <v>19</v>
      </c>
      <c r="B6" s="10" t="s">
        <v>20</v>
      </c>
      <c r="C6" s="11" t="s">
        <v>12</v>
      </c>
      <c r="D6" s="11" t="s">
        <v>21</v>
      </c>
      <c r="E6" s="12" t="s">
        <v>14</v>
      </c>
      <c r="F6" s="13">
        <v>33.4</v>
      </c>
      <c r="G6" s="13">
        <v>104</v>
      </c>
      <c r="H6" s="14" t="s">
        <v>15</v>
      </c>
      <c r="I6" s="14">
        <v>42369</v>
      </c>
    </row>
    <row r="7" spans="1:9" s="15" customFormat="1" ht="30">
      <c r="A7" s="9" t="s">
        <v>22</v>
      </c>
      <c r="B7" s="10" t="s">
        <v>23</v>
      </c>
      <c r="C7" s="11" t="s">
        <v>12</v>
      </c>
      <c r="D7" s="11" t="s">
        <v>24</v>
      </c>
      <c r="E7" s="12" t="s">
        <v>14</v>
      </c>
      <c r="F7" s="13">
        <v>72.8</v>
      </c>
      <c r="G7" s="13">
        <v>226</v>
      </c>
      <c r="H7" s="14" t="s">
        <v>15</v>
      </c>
      <c r="I7" s="14">
        <v>42369</v>
      </c>
    </row>
    <row r="8" spans="1:9" s="15" customFormat="1" ht="30">
      <c r="A8" s="9" t="s">
        <v>25</v>
      </c>
      <c r="B8" s="11" t="s">
        <v>26</v>
      </c>
      <c r="C8" s="11" t="s">
        <v>27</v>
      </c>
      <c r="D8" s="11" t="s">
        <v>28</v>
      </c>
      <c r="E8" s="12" t="s">
        <v>29</v>
      </c>
      <c r="F8" s="13">
        <v>174.6</v>
      </c>
      <c r="G8" s="13">
        <v>771</v>
      </c>
      <c r="H8" s="14" t="s">
        <v>30</v>
      </c>
      <c r="I8" s="14">
        <v>42367</v>
      </c>
    </row>
    <row r="9" spans="1:9" s="15" customFormat="1" ht="30">
      <c r="A9" s="9" t="s">
        <v>31</v>
      </c>
      <c r="B9" s="11" t="s">
        <v>26</v>
      </c>
      <c r="C9" s="11" t="s">
        <v>27</v>
      </c>
      <c r="D9" s="11" t="s">
        <v>32</v>
      </c>
      <c r="E9" s="12" t="s">
        <v>29</v>
      </c>
      <c r="F9" s="13">
        <v>176.7</v>
      </c>
      <c r="G9" s="13">
        <v>781</v>
      </c>
      <c r="H9" s="14" t="s">
        <v>33</v>
      </c>
      <c r="I9" s="14">
        <v>42367</v>
      </c>
    </row>
    <row r="10" spans="1:9" s="15" customFormat="1" ht="40.5">
      <c r="A10" s="9" t="s">
        <v>34</v>
      </c>
      <c r="B10" s="11" t="s">
        <v>35</v>
      </c>
      <c r="C10" s="11" t="s">
        <v>36</v>
      </c>
      <c r="D10" s="11" t="s">
        <v>37</v>
      </c>
      <c r="E10" s="12" t="s">
        <v>38</v>
      </c>
      <c r="F10" s="13">
        <v>3904.3</v>
      </c>
      <c r="G10" s="13">
        <v>22081</v>
      </c>
      <c r="H10" s="14" t="s">
        <v>39</v>
      </c>
      <c r="I10" s="14">
        <v>42367</v>
      </c>
    </row>
    <row r="11" spans="1:9" s="15" customFormat="1" ht="60.75">
      <c r="A11" s="9" t="s">
        <v>40</v>
      </c>
      <c r="B11" s="11" t="s">
        <v>41</v>
      </c>
      <c r="C11" s="11" t="s">
        <v>42</v>
      </c>
      <c r="D11" s="11" t="s">
        <v>43</v>
      </c>
      <c r="E11" s="12" t="s">
        <v>38</v>
      </c>
      <c r="F11" s="13">
        <v>698</v>
      </c>
      <c r="G11" s="13"/>
      <c r="H11" s="14" t="s">
        <v>44</v>
      </c>
      <c r="I11" s="14">
        <v>42367</v>
      </c>
    </row>
    <row r="12" spans="1:9" s="15" customFormat="1" ht="60.75">
      <c r="A12" s="9" t="s">
        <v>45</v>
      </c>
      <c r="B12" s="11" t="s">
        <v>41</v>
      </c>
      <c r="C12" s="11" t="s">
        <v>42</v>
      </c>
      <c r="D12" s="11" t="s">
        <v>46</v>
      </c>
      <c r="E12" s="12" t="s">
        <v>38</v>
      </c>
      <c r="F12" s="13">
        <v>699</v>
      </c>
      <c r="G12" s="13"/>
      <c r="H12" s="14" t="s">
        <v>44</v>
      </c>
      <c r="I12" s="14">
        <v>42367</v>
      </c>
    </row>
    <row r="13" spans="1:9" s="15" customFormat="1" ht="60.75">
      <c r="A13" s="9" t="s">
        <v>47</v>
      </c>
      <c r="B13" s="11" t="s">
        <v>41</v>
      </c>
      <c r="C13" s="11" t="s">
        <v>42</v>
      </c>
      <c r="D13" s="11" t="s">
        <v>48</v>
      </c>
      <c r="E13" s="12" t="s">
        <v>38</v>
      </c>
      <c r="F13" s="13">
        <v>694</v>
      </c>
      <c r="G13" s="13"/>
      <c r="H13" s="14" t="s">
        <v>44</v>
      </c>
      <c r="I13" s="14">
        <v>42367</v>
      </c>
    </row>
    <row r="14" spans="1:9" s="15" customFormat="1" ht="60.75">
      <c r="A14" s="9" t="s">
        <v>49</v>
      </c>
      <c r="B14" s="11" t="s">
        <v>41</v>
      </c>
      <c r="C14" s="11" t="s">
        <v>42</v>
      </c>
      <c r="D14" s="11" t="s">
        <v>50</v>
      </c>
      <c r="E14" s="12" t="s">
        <v>38</v>
      </c>
      <c r="F14" s="13">
        <v>394</v>
      </c>
      <c r="G14" s="13"/>
      <c r="H14" s="14" t="s">
        <v>44</v>
      </c>
      <c r="I14" s="14">
        <v>42367</v>
      </c>
    </row>
    <row r="15" spans="1:9" s="15" customFormat="1" ht="60.75">
      <c r="A15" s="9" t="s">
        <v>51</v>
      </c>
      <c r="B15" s="11" t="s">
        <v>41</v>
      </c>
      <c r="C15" s="11" t="s">
        <v>42</v>
      </c>
      <c r="D15" s="11" t="s">
        <v>52</v>
      </c>
      <c r="E15" s="12" t="s">
        <v>38</v>
      </c>
      <c r="F15" s="13">
        <v>414</v>
      </c>
      <c r="G15" s="13"/>
      <c r="H15" s="14" t="s">
        <v>44</v>
      </c>
      <c r="I15" s="14">
        <v>42367</v>
      </c>
    </row>
    <row r="16" spans="1:9" s="15" customFormat="1" ht="60.75">
      <c r="A16" s="9" t="s">
        <v>53</v>
      </c>
      <c r="B16" s="11" t="s">
        <v>41</v>
      </c>
      <c r="C16" s="11" t="s">
        <v>42</v>
      </c>
      <c r="D16" s="11" t="s">
        <v>54</v>
      </c>
      <c r="E16" s="12" t="s">
        <v>38</v>
      </c>
      <c r="F16" s="13">
        <v>864</v>
      </c>
      <c r="G16" s="13"/>
      <c r="H16" s="14" t="s">
        <v>44</v>
      </c>
      <c r="I16" s="14">
        <v>42367</v>
      </c>
    </row>
    <row r="17" spans="1:9" s="15" customFormat="1" ht="60.75">
      <c r="A17" s="9" t="s">
        <v>55</v>
      </c>
      <c r="B17" s="11" t="s">
        <v>41</v>
      </c>
      <c r="C17" s="11" t="s">
        <v>42</v>
      </c>
      <c r="D17" s="11" t="s">
        <v>56</v>
      </c>
      <c r="E17" s="12" t="s">
        <v>38</v>
      </c>
      <c r="F17" s="13">
        <v>1066</v>
      </c>
      <c r="G17" s="13"/>
      <c r="H17" s="14" t="s">
        <v>44</v>
      </c>
      <c r="I17" s="14">
        <v>42367</v>
      </c>
    </row>
    <row r="18" spans="1:9" s="15" customFormat="1" ht="30">
      <c r="A18" s="9" t="s">
        <v>57</v>
      </c>
      <c r="B18" s="11" t="s">
        <v>58</v>
      </c>
      <c r="C18" s="11" t="s">
        <v>59</v>
      </c>
      <c r="D18" s="11" t="s">
        <v>60</v>
      </c>
      <c r="E18" s="12" t="s">
        <v>38</v>
      </c>
      <c r="F18" s="13">
        <v>5334.1</v>
      </c>
      <c r="G18" s="13">
        <v>20629</v>
      </c>
      <c r="H18" s="14" t="s">
        <v>61</v>
      </c>
      <c r="I18" s="14">
        <v>42367</v>
      </c>
    </row>
    <row r="19" spans="1:9" s="15" customFormat="1" ht="20.25">
      <c r="A19" s="9" t="s">
        <v>62</v>
      </c>
      <c r="B19" s="11" t="s">
        <v>63</v>
      </c>
      <c r="C19" s="11" t="s">
        <v>64</v>
      </c>
      <c r="D19" s="11" t="s">
        <v>65</v>
      </c>
      <c r="E19" s="12" t="s">
        <v>29</v>
      </c>
      <c r="F19" s="13">
        <v>173.5</v>
      </c>
      <c r="G19" s="13">
        <v>801</v>
      </c>
      <c r="H19" s="14" t="s">
        <v>66</v>
      </c>
      <c r="I19" s="14">
        <v>42366</v>
      </c>
    </row>
    <row r="20" spans="1:9" s="15" customFormat="1" ht="30">
      <c r="A20" s="9" t="s">
        <v>67</v>
      </c>
      <c r="B20" s="11" t="s">
        <v>68</v>
      </c>
      <c r="C20" s="11" t="s">
        <v>69</v>
      </c>
      <c r="D20" s="11" t="s">
        <v>70</v>
      </c>
      <c r="E20" s="12" t="s">
        <v>71</v>
      </c>
      <c r="F20" s="13">
        <v>46364.5</v>
      </c>
      <c r="G20" s="13">
        <v>202161</v>
      </c>
      <c r="H20" s="14" t="s">
        <v>72</v>
      </c>
      <c r="I20" s="14">
        <v>42368</v>
      </c>
    </row>
    <row r="21" spans="1:9" s="15" customFormat="1" ht="20.25">
      <c r="A21" s="9" t="s">
        <v>73</v>
      </c>
      <c r="B21" s="11" t="s">
        <v>74</v>
      </c>
      <c r="C21" s="11" t="s">
        <v>42</v>
      </c>
      <c r="D21" s="11" t="s">
        <v>75</v>
      </c>
      <c r="E21" s="12" t="s">
        <v>76</v>
      </c>
      <c r="F21" s="13">
        <v>3190.5</v>
      </c>
      <c r="G21" s="13">
        <v>18650</v>
      </c>
      <c r="H21" s="14" t="s">
        <v>77</v>
      </c>
      <c r="I21" s="14">
        <v>42368</v>
      </c>
    </row>
    <row r="22" spans="1:9" s="15" customFormat="1" ht="40.5">
      <c r="A22" s="9" t="s">
        <v>78</v>
      </c>
      <c r="B22" s="11" t="s">
        <v>79</v>
      </c>
      <c r="C22" s="11" t="s">
        <v>42</v>
      </c>
      <c r="D22" s="11" t="s">
        <v>80</v>
      </c>
      <c r="E22" s="12" t="s">
        <v>81</v>
      </c>
      <c r="F22" s="13">
        <v>2293.1</v>
      </c>
      <c r="G22" s="13">
        <v>11732</v>
      </c>
      <c r="H22" s="14" t="s">
        <v>82</v>
      </c>
      <c r="I22" s="14">
        <v>42363</v>
      </c>
    </row>
    <row r="23" spans="1:9" s="15" customFormat="1" ht="40.5">
      <c r="A23" s="9" t="s">
        <v>83</v>
      </c>
      <c r="B23" s="11" t="s">
        <v>84</v>
      </c>
      <c r="C23" s="11" t="s">
        <v>42</v>
      </c>
      <c r="D23" s="11" t="s">
        <v>85</v>
      </c>
      <c r="E23" s="12" t="s">
        <v>81</v>
      </c>
      <c r="F23" s="13">
        <v>7671.2</v>
      </c>
      <c r="G23" s="13">
        <v>38151</v>
      </c>
      <c r="H23" s="14" t="s">
        <v>86</v>
      </c>
      <c r="I23" s="14">
        <v>42363</v>
      </c>
    </row>
    <row r="24" spans="1:9" s="15" customFormat="1" ht="51">
      <c r="A24" s="9" t="s">
        <v>87</v>
      </c>
      <c r="B24" s="11" t="s">
        <v>88</v>
      </c>
      <c r="C24" s="11" t="s">
        <v>89</v>
      </c>
      <c r="D24" s="11" t="s">
        <v>90</v>
      </c>
      <c r="E24" s="12" t="s">
        <v>91</v>
      </c>
      <c r="F24" s="13">
        <v>2675.1</v>
      </c>
      <c r="G24" s="13">
        <v>7357</v>
      </c>
      <c r="H24" s="14" t="s">
        <v>92</v>
      </c>
      <c r="I24" s="14">
        <v>42366</v>
      </c>
    </row>
    <row r="25" spans="1:9" s="15" customFormat="1" ht="71.25">
      <c r="A25" s="9" t="s">
        <v>93</v>
      </c>
      <c r="B25" s="11" t="s">
        <v>94</v>
      </c>
      <c r="C25" s="11" t="s">
        <v>95</v>
      </c>
      <c r="D25" s="11" t="s">
        <v>96</v>
      </c>
      <c r="E25" s="12" t="s">
        <v>97</v>
      </c>
      <c r="F25" s="13">
        <v>6452.7</v>
      </c>
      <c r="G25" s="13">
        <v>27593</v>
      </c>
      <c r="H25" s="14" t="s">
        <v>98</v>
      </c>
      <c r="I25" s="14">
        <v>42366</v>
      </c>
    </row>
    <row r="26" spans="1:9" s="15" customFormat="1" ht="91.5">
      <c r="A26" s="9" t="s">
        <v>99</v>
      </c>
      <c r="B26" s="11" t="s">
        <v>100</v>
      </c>
      <c r="C26" s="11" t="s">
        <v>59</v>
      </c>
      <c r="D26" s="11" t="s">
        <v>101</v>
      </c>
      <c r="E26" s="12" t="s">
        <v>102</v>
      </c>
      <c r="F26" s="13">
        <v>15283.8</v>
      </c>
      <c r="G26" s="13">
        <v>56837</v>
      </c>
      <c r="H26" s="14" t="s">
        <v>103</v>
      </c>
      <c r="I26" s="14">
        <v>42366</v>
      </c>
    </row>
    <row r="27" spans="1:9" s="15" customFormat="1" ht="20.25">
      <c r="A27" s="9" t="s">
        <v>104</v>
      </c>
      <c r="B27" s="11" t="s">
        <v>105</v>
      </c>
      <c r="C27" s="11" t="s">
        <v>106</v>
      </c>
      <c r="D27" s="11" t="s">
        <v>107</v>
      </c>
      <c r="E27" s="12" t="s">
        <v>108</v>
      </c>
      <c r="F27" s="13">
        <v>1352.7</v>
      </c>
      <c r="G27" s="13">
        <v>12214</v>
      </c>
      <c r="H27" s="14" t="s">
        <v>109</v>
      </c>
      <c r="I27" s="14">
        <v>42367</v>
      </c>
    </row>
    <row r="28" spans="1:9" s="15" customFormat="1" ht="30">
      <c r="A28" s="9" t="s">
        <v>110</v>
      </c>
      <c r="B28" s="11" t="s">
        <v>111</v>
      </c>
      <c r="C28" s="11" t="s">
        <v>69</v>
      </c>
      <c r="D28" s="11" t="s">
        <v>112</v>
      </c>
      <c r="E28" s="12" t="s">
        <v>113</v>
      </c>
      <c r="F28" s="13">
        <v>1452.7</v>
      </c>
      <c r="G28" s="13">
        <v>6555</v>
      </c>
      <c r="H28" s="14" t="s">
        <v>114</v>
      </c>
      <c r="I28" s="14">
        <v>42380</v>
      </c>
    </row>
    <row r="29" spans="1:9" s="15" customFormat="1" ht="40.5">
      <c r="A29" s="9" t="s">
        <v>115</v>
      </c>
      <c r="B29" s="11" t="s">
        <v>116</v>
      </c>
      <c r="C29" s="11" t="s">
        <v>69</v>
      </c>
      <c r="D29" s="11" t="s">
        <v>117</v>
      </c>
      <c r="E29" s="12" t="s">
        <v>38</v>
      </c>
      <c r="F29" s="13">
        <v>6759.9</v>
      </c>
      <c r="G29" s="13">
        <v>29598</v>
      </c>
      <c r="H29" s="14" t="s">
        <v>118</v>
      </c>
      <c r="I29" s="14">
        <v>42369</v>
      </c>
    </row>
    <row r="30" spans="1:9" s="15" customFormat="1" ht="82.5" customHeight="1">
      <c r="A30" s="9" t="s">
        <v>119</v>
      </c>
      <c r="B30" s="11" t="s">
        <v>120</v>
      </c>
      <c r="C30" s="11" t="s">
        <v>95</v>
      </c>
      <c r="D30" s="11" t="s">
        <v>121</v>
      </c>
      <c r="E30" s="12" t="s">
        <v>122</v>
      </c>
      <c r="F30" s="13">
        <v>737.7</v>
      </c>
      <c r="G30" s="13"/>
      <c r="H30" s="14" t="s">
        <v>123</v>
      </c>
      <c r="I30" s="14">
        <v>42380</v>
      </c>
    </row>
    <row r="31" spans="1:9" s="15" customFormat="1" ht="82.5" customHeight="1">
      <c r="A31" s="9" t="s">
        <v>124</v>
      </c>
      <c r="B31" s="11" t="s">
        <v>125</v>
      </c>
      <c r="C31" s="11" t="s">
        <v>95</v>
      </c>
      <c r="D31" s="11" t="s">
        <v>126</v>
      </c>
      <c r="E31" s="12" t="s">
        <v>122</v>
      </c>
      <c r="F31" s="13">
        <v>198</v>
      </c>
      <c r="G31" s="13"/>
      <c r="H31" s="14" t="s">
        <v>123</v>
      </c>
      <c r="I31" s="14">
        <v>42380</v>
      </c>
    </row>
    <row r="32" spans="1:9" s="15" customFormat="1" ht="30">
      <c r="A32" s="9" t="s">
        <v>127</v>
      </c>
      <c r="B32" s="11" t="s">
        <v>128</v>
      </c>
      <c r="C32" s="11" t="s">
        <v>64</v>
      </c>
      <c r="D32" s="11" t="s">
        <v>129</v>
      </c>
      <c r="E32" s="12" t="s">
        <v>130</v>
      </c>
      <c r="F32" s="13">
        <v>1414.1</v>
      </c>
      <c r="G32" s="13">
        <v>7250</v>
      </c>
      <c r="H32" s="14" t="s">
        <v>131</v>
      </c>
      <c r="I32" s="14">
        <v>42387</v>
      </c>
    </row>
    <row r="33" spans="1:9" s="15" customFormat="1" ht="40.5">
      <c r="A33" s="9" t="s">
        <v>132</v>
      </c>
      <c r="B33" s="11" t="s">
        <v>133</v>
      </c>
      <c r="C33" s="11" t="s">
        <v>27</v>
      </c>
      <c r="D33" s="11" t="s">
        <v>134</v>
      </c>
      <c r="E33" s="12" t="s">
        <v>135</v>
      </c>
      <c r="F33" s="13">
        <v>400.1</v>
      </c>
      <c r="G33" s="13">
        <v>2802</v>
      </c>
      <c r="H33" s="14" t="s">
        <v>136</v>
      </c>
      <c r="I33" s="14">
        <v>42380</v>
      </c>
    </row>
    <row r="34" spans="1:9" s="15" customFormat="1" ht="20.25">
      <c r="A34" s="9" t="s">
        <v>137</v>
      </c>
      <c r="B34" s="11" t="s">
        <v>138</v>
      </c>
      <c r="C34" s="11" t="s">
        <v>139</v>
      </c>
      <c r="D34" s="11" t="s">
        <v>140</v>
      </c>
      <c r="E34" s="12" t="s">
        <v>141</v>
      </c>
      <c r="F34" s="13">
        <v>1625.1</v>
      </c>
      <c r="G34" s="13">
        <v>7460</v>
      </c>
      <c r="H34" s="14" t="s">
        <v>142</v>
      </c>
      <c r="I34" s="14">
        <v>42369</v>
      </c>
    </row>
    <row r="35" spans="1:9" s="15" customFormat="1" ht="30">
      <c r="A35" s="9" t="s">
        <v>143</v>
      </c>
      <c r="B35" s="11" t="s">
        <v>144</v>
      </c>
      <c r="C35" s="11" t="s">
        <v>139</v>
      </c>
      <c r="D35" s="11" t="s">
        <v>145</v>
      </c>
      <c r="E35" s="12" t="s">
        <v>146</v>
      </c>
      <c r="F35" s="13">
        <v>374.6</v>
      </c>
      <c r="G35" s="13">
        <v>1633</v>
      </c>
      <c r="H35" s="14" t="s">
        <v>147</v>
      </c>
      <c r="I35" s="14">
        <v>42369</v>
      </c>
    </row>
    <row r="36" spans="1:9" s="15" customFormat="1" ht="30">
      <c r="A36" s="9" t="s">
        <v>148</v>
      </c>
      <c r="B36" s="11" t="s">
        <v>149</v>
      </c>
      <c r="C36" s="11" t="s">
        <v>150</v>
      </c>
      <c r="D36" s="11" t="s">
        <v>151</v>
      </c>
      <c r="E36" s="12" t="s">
        <v>38</v>
      </c>
      <c r="F36" s="13">
        <v>5219.6</v>
      </c>
      <c r="G36" s="13">
        <v>14402</v>
      </c>
      <c r="H36" s="14" t="s">
        <v>152</v>
      </c>
      <c r="I36" s="14">
        <v>42369</v>
      </c>
    </row>
    <row r="37" spans="1:9" s="15" customFormat="1" ht="51">
      <c r="A37" s="9" t="s">
        <v>153</v>
      </c>
      <c r="B37" s="11" t="s">
        <v>154</v>
      </c>
      <c r="C37" s="11" t="s">
        <v>155</v>
      </c>
      <c r="D37" s="11" t="s">
        <v>156</v>
      </c>
      <c r="E37" s="12" t="s">
        <v>38</v>
      </c>
      <c r="F37" s="13">
        <v>4040</v>
      </c>
      <c r="G37" s="13">
        <v>17256</v>
      </c>
      <c r="H37" s="14" t="s">
        <v>157</v>
      </c>
      <c r="I37" s="14">
        <v>42369</v>
      </c>
    </row>
    <row r="38" spans="1:9" s="15" customFormat="1" ht="40.5">
      <c r="A38" s="9" t="s">
        <v>158</v>
      </c>
      <c r="B38" s="11" t="s">
        <v>159</v>
      </c>
      <c r="C38" s="11" t="s">
        <v>160</v>
      </c>
      <c r="D38" s="11" t="s">
        <v>161</v>
      </c>
      <c r="E38" s="12" t="s">
        <v>38</v>
      </c>
      <c r="F38" s="13">
        <v>5899.6</v>
      </c>
      <c r="G38" s="13">
        <v>24727</v>
      </c>
      <c r="H38" s="14" t="s">
        <v>162</v>
      </c>
      <c r="I38" s="14">
        <v>42369</v>
      </c>
    </row>
    <row r="39" spans="1:9" s="15" customFormat="1" ht="40.5">
      <c r="A39" s="9" t="s">
        <v>163</v>
      </c>
      <c r="B39" s="11" t="s">
        <v>164</v>
      </c>
      <c r="C39" s="11" t="s">
        <v>160</v>
      </c>
      <c r="D39" s="11" t="s">
        <v>165</v>
      </c>
      <c r="E39" s="12" t="s">
        <v>38</v>
      </c>
      <c r="F39" s="13">
        <v>5290.8</v>
      </c>
      <c r="G39" s="13">
        <v>21812</v>
      </c>
      <c r="H39" s="14" t="s">
        <v>162</v>
      </c>
      <c r="I39" s="14">
        <v>42369</v>
      </c>
    </row>
    <row r="40" spans="1:9" s="15" customFormat="1" ht="30">
      <c r="A40" s="9" t="s">
        <v>166</v>
      </c>
      <c r="B40" s="11" t="s">
        <v>167</v>
      </c>
      <c r="C40" s="11" t="s">
        <v>160</v>
      </c>
      <c r="D40" s="11" t="s">
        <v>168</v>
      </c>
      <c r="E40" s="12" t="s">
        <v>38</v>
      </c>
      <c r="F40" s="13">
        <v>25115.4</v>
      </c>
      <c r="G40" s="13">
        <v>107138</v>
      </c>
      <c r="H40" s="14" t="s">
        <v>162</v>
      </c>
      <c r="I40" s="14">
        <v>42369</v>
      </c>
    </row>
    <row r="41" spans="1:9" s="15" customFormat="1" ht="30">
      <c r="A41" s="9" t="s">
        <v>169</v>
      </c>
      <c r="B41" s="11" t="s">
        <v>170</v>
      </c>
      <c r="C41" s="11" t="s">
        <v>160</v>
      </c>
      <c r="D41" s="11" t="s">
        <v>171</v>
      </c>
      <c r="E41" s="12" t="s">
        <v>38</v>
      </c>
      <c r="F41" s="13">
        <v>9294.8</v>
      </c>
      <c r="G41" s="13">
        <v>36967</v>
      </c>
      <c r="H41" s="14" t="s">
        <v>162</v>
      </c>
      <c r="I41" s="14">
        <v>42369</v>
      </c>
    </row>
    <row r="42" spans="1:9" s="15" customFormat="1" ht="30">
      <c r="A42" s="9" t="s">
        <v>172</v>
      </c>
      <c r="B42" s="11" t="s">
        <v>173</v>
      </c>
      <c r="C42" s="11" t="s">
        <v>160</v>
      </c>
      <c r="D42" s="11" t="s">
        <v>174</v>
      </c>
      <c r="E42" s="12" t="s">
        <v>38</v>
      </c>
      <c r="F42" s="13">
        <v>18587.4</v>
      </c>
      <c r="G42" s="13">
        <v>81697</v>
      </c>
      <c r="H42" s="14" t="s">
        <v>162</v>
      </c>
      <c r="I42" s="14">
        <v>42369</v>
      </c>
    </row>
    <row r="43" spans="1:9" s="15" customFormat="1" ht="30">
      <c r="A43" s="9" t="s">
        <v>175</v>
      </c>
      <c r="B43" s="11" t="s">
        <v>176</v>
      </c>
      <c r="C43" s="11" t="s">
        <v>160</v>
      </c>
      <c r="D43" s="11" t="s">
        <v>177</v>
      </c>
      <c r="E43" s="12" t="s">
        <v>38</v>
      </c>
      <c r="F43" s="13">
        <v>17588.9</v>
      </c>
      <c r="G43" s="13">
        <v>79017</v>
      </c>
      <c r="H43" s="14" t="s">
        <v>162</v>
      </c>
      <c r="I43" s="14">
        <v>42369</v>
      </c>
    </row>
    <row r="44" spans="1:9" s="15" customFormat="1" ht="30">
      <c r="A44" s="9" t="s">
        <v>178</v>
      </c>
      <c r="B44" s="11" t="s">
        <v>179</v>
      </c>
      <c r="C44" s="11" t="s">
        <v>160</v>
      </c>
      <c r="D44" s="11" t="s">
        <v>180</v>
      </c>
      <c r="E44" s="12" t="s">
        <v>38</v>
      </c>
      <c r="F44" s="13">
        <v>2576.3</v>
      </c>
      <c r="G44" s="13">
        <v>11096</v>
      </c>
      <c r="H44" s="14" t="s">
        <v>162</v>
      </c>
      <c r="I44" s="14">
        <v>42369</v>
      </c>
    </row>
    <row r="45" spans="1:9" s="15" customFormat="1" ht="30">
      <c r="A45" s="9" t="s">
        <v>181</v>
      </c>
      <c r="B45" s="11" t="s">
        <v>182</v>
      </c>
      <c r="C45" s="11" t="s">
        <v>160</v>
      </c>
      <c r="D45" s="11" t="s">
        <v>183</v>
      </c>
      <c r="E45" s="12" t="s">
        <v>38</v>
      </c>
      <c r="F45" s="13">
        <v>4159.5</v>
      </c>
      <c r="G45" s="13">
        <v>17458</v>
      </c>
      <c r="H45" s="14" t="s">
        <v>162</v>
      </c>
      <c r="I45" s="14">
        <v>42369</v>
      </c>
    </row>
    <row r="46" spans="1:9" s="15" customFormat="1" ht="30">
      <c r="A46" s="9" t="s">
        <v>184</v>
      </c>
      <c r="B46" s="11" t="s">
        <v>185</v>
      </c>
      <c r="C46" s="11" t="s">
        <v>160</v>
      </c>
      <c r="D46" s="11" t="s">
        <v>186</v>
      </c>
      <c r="E46" s="12" t="s">
        <v>38</v>
      </c>
      <c r="F46" s="13">
        <v>2682</v>
      </c>
      <c r="G46" s="13">
        <v>11282</v>
      </c>
      <c r="H46" s="14" t="s">
        <v>162</v>
      </c>
      <c r="I46" s="14">
        <v>42369</v>
      </c>
    </row>
    <row r="47" spans="1:9" s="15" customFormat="1" ht="30">
      <c r="A47" s="9" t="s">
        <v>187</v>
      </c>
      <c r="B47" s="11" t="s">
        <v>188</v>
      </c>
      <c r="C47" s="11" t="s">
        <v>160</v>
      </c>
      <c r="D47" s="11" t="s">
        <v>189</v>
      </c>
      <c r="E47" s="12" t="s">
        <v>38</v>
      </c>
      <c r="F47" s="13">
        <v>59.7</v>
      </c>
      <c r="G47" s="13">
        <v>337</v>
      </c>
      <c r="H47" s="14" t="s">
        <v>162</v>
      </c>
      <c r="I47" s="14">
        <v>42369</v>
      </c>
    </row>
    <row r="48" spans="1:9" s="15" customFormat="1" ht="30">
      <c r="A48" s="9" t="s">
        <v>190</v>
      </c>
      <c r="B48" s="11" t="s">
        <v>191</v>
      </c>
      <c r="C48" s="11" t="s">
        <v>160</v>
      </c>
      <c r="D48" s="11" t="s">
        <v>192</v>
      </c>
      <c r="E48" s="12" t="s">
        <v>38</v>
      </c>
      <c r="F48" s="13">
        <v>17</v>
      </c>
      <c r="G48" s="13">
        <v>116</v>
      </c>
      <c r="H48" s="14" t="s">
        <v>162</v>
      </c>
      <c r="I48" s="14">
        <v>42369</v>
      </c>
    </row>
    <row r="49" spans="1:9" s="15" customFormat="1" ht="30">
      <c r="A49" s="9" t="s">
        <v>193</v>
      </c>
      <c r="B49" s="11" t="s">
        <v>194</v>
      </c>
      <c r="C49" s="11" t="s">
        <v>160</v>
      </c>
      <c r="D49" s="11" t="s">
        <v>195</v>
      </c>
      <c r="E49" s="12" t="s">
        <v>38</v>
      </c>
      <c r="F49" s="13">
        <v>75.7</v>
      </c>
      <c r="G49" s="13">
        <v>398</v>
      </c>
      <c r="H49" s="14" t="s">
        <v>162</v>
      </c>
      <c r="I49" s="14">
        <v>42369</v>
      </c>
    </row>
    <row r="50" spans="1:9" s="15" customFormat="1" ht="30">
      <c r="A50" s="9" t="s">
        <v>196</v>
      </c>
      <c r="B50" s="11" t="s">
        <v>197</v>
      </c>
      <c r="C50" s="11" t="s">
        <v>160</v>
      </c>
      <c r="D50" s="11" t="s">
        <v>198</v>
      </c>
      <c r="E50" s="12" t="s">
        <v>38</v>
      </c>
      <c r="F50" s="13"/>
      <c r="G50" s="13">
        <v>88.6</v>
      </c>
      <c r="H50" s="14" t="s">
        <v>162</v>
      </c>
      <c r="I50" s="14">
        <v>42369</v>
      </c>
    </row>
    <row r="51" spans="1:9" s="15" customFormat="1" ht="40.5">
      <c r="A51" s="9" t="s">
        <v>199</v>
      </c>
      <c r="B51" s="11" t="s">
        <v>200</v>
      </c>
      <c r="C51" s="11" t="s">
        <v>160</v>
      </c>
      <c r="D51" s="11" t="s">
        <v>201</v>
      </c>
      <c r="E51" s="12" t="s">
        <v>38</v>
      </c>
      <c r="F51" s="13">
        <v>140.3</v>
      </c>
      <c r="G51" s="13">
        <v>570</v>
      </c>
      <c r="H51" s="14" t="s">
        <v>162</v>
      </c>
      <c r="I51" s="14">
        <v>42369</v>
      </c>
    </row>
    <row r="52" spans="1:9" s="15" customFormat="1" ht="30">
      <c r="A52" s="9" t="s">
        <v>202</v>
      </c>
      <c r="B52" s="11" t="s">
        <v>203</v>
      </c>
      <c r="C52" s="11" t="s">
        <v>59</v>
      </c>
      <c r="D52" s="11" t="s">
        <v>204</v>
      </c>
      <c r="E52" s="12" t="s">
        <v>205</v>
      </c>
      <c r="F52" s="13">
        <v>6408.4</v>
      </c>
      <c r="G52" s="13">
        <v>19203</v>
      </c>
      <c r="H52" s="14" t="s">
        <v>206</v>
      </c>
      <c r="I52" s="14">
        <v>42389</v>
      </c>
    </row>
    <row r="53" spans="1:9" s="15" customFormat="1" ht="20.25">
      <c r="A53" s="9" t="s">
        <v>207</v>
      </c>
      <c r="B53" s="11" t="s">
        <v>208</v>
      </c>
      <c r="C53" s="11" t="s">
        <v>12</v>
      </c>
      <c r="D53" s="11" t="s">
        <v>209</v>
      </c>
      <c r="E53" s="12" t="s">
        <v>210</v>
      </c>
      <c r="F53" s="13">
        <v>13027.1</v>
      </c>
      <c r="G53" s="13">
        <v>102530</v>
      </c>
      <c r="H53" s="14" t="s">
        <v>211</v>
      </c>
      <c r="I53" s="14">
        <v>42389</v>
      </c>
    </row>
    <row r="54" spans="1:9" s="15" customFormat="1" ht="30">
      <c r="A54" s="9" t="s">
        <v>212</v>
      </c>
      <c r="B54" s="11" t="s">
        <v>213</v>
      </c>
      <c r="C54" s="11" t="s">
        <v>59</v>
      </c>
      <c r="D54" s="11" t="s">
        <v>214</v>
      </c>
      <c r="E54" s="12" t="s">
        <v>215</v>
      </c>
      <c r="F54" s="13">
        <v>1040.4</v>
      </c>
      <c r="G54" s="13">
        <v>3600</v>
      </c>
      <c r="H54" s="14" t="s">
        <v>216</v>
      </c>
      <c r="I54" s="14">
        <v>42389</v>
      </c>
    </row>
    <row r="55" spans="1:9" s="15" customFormat="1" ht="20.25">
      <c r="A55" s="9" t="s">
        <v>217</v>
      </c>
      <c r="B55" s="11" t="s">
        <v>218</v>
      </c>
      <c r="C55" s="11" t="s">
        <v>219</v>
      </c>
      <c r="D55" s="11" t="s">
        <v>220</v>
      </c>
      <c r="E55" s="12" t="s">
        <v>221</v>
      </c>
      <c r="F55" s="13">
        <v>402.7</v>
      </c>
      <c r="G55" s="13">
        <v>2713.6</v>
      </c>
      <c r="H55" s="14" t="s">
        <v>222</v>
      </c>
      <c r="I55" s="14">
        <v>42390</v>
      </c>
    </row>
    <row r="56" spans="1:9" s="15" customFormat="1" ht="40.5">
      <c r="A56" s="9" t="s">
        <v>223</v>
      </c>
      <c r="B56" s="11" t="s">
        <v>224</v>
      </c>
      <c r="C56" s="11" t="s">
        <v>69</v>
      </c>
      <c r="D56" s="11" t="s">
        <v>225</v>
      </c>
      <c r="E56" s="12" t="s">
        <v>226</v>
      </c>
      <c r="F56" s="13">
        <f>84+25.71</f>
        <v>109.71000000000001</v>
      </c>
      <c r="G56" s="13">
        <f>676.2+277.15</f>
        <v>953.35</v>
      </c>
      <c r="H56" s="14" t="s">
        <v>227</v>
      </c>
      <c r="I56" s="14">
        <v>42396</v>
      </c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2016-01-27T12:16:48Z</dcterms:created>
  <dcterms:modified xsi:type="dcterms:W3CDTF">2016-01-27T12:17:33Z</dcterms:modified>
  <cp:category/>
  <cp:version/>
  <cp:contentType/>
  <cp:contentStatus/>
</cp:coreProperties>
</file>